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38" documentId="8_{B1E3B26A-C7A3-4680-ADFF-6F7A3E626035}" xr6:coauthVersionLast="47" xr6:coauthVersionMax="47" xr10:uidLastSave="{D33BE404-39BD-438C-B5B6-040E60875016}"/>
  <bookViews>
    <workbookView xWindow="-108" yWindow="-108" windowWidth="23256" windowHeight="12456" activeTab="2" xr2:uid="{00000000-000D-0000-FFFF-FFFF00000000}"/>
  </bookViews>
  <sheets>
    <sheet name="Instructions" sheetId="3" r:id="rId1"/>
    <sheet name="Inground Asset Data" sheetId="2" r:id="rId2"/>
    <sheet name="List of Classifications" sheetId="1" r:id="rId3"/>
    <sheet name="Precinct Descriptions" sheetId="4" r:id="rId4"/>
    <sheet name="CAL Precinct Map" sheetId="5" r:id="rId5"/>
    <sheet name="OUR Precinct Map" sheetId="6" r:id="rId6"/>
    <sheet name="NEW Precinct Map" sheetId="7" r:id="rId7"/>
  </sheets>
  <definedNames>
    <definedName name="_xlnm._FilterDatabase" localSheetId="2" hidden="1">'List of Classifications'!$A$1:$C$13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13" i="2"/>
</calcChain>
</file>

<file path=xl/sharedStrings.xml><?xml version="1.0" encoding="utf-8"?>
<sst xmlns="http://schemas.openxmlformats.org/spreadsheetml/2006/main" count="281" uniqueCount="184">
  <si>
    <t>* COMPULSORY FIELD</t>
  </si>
  <si>
    <t>UON ASSET NUMBER*</t>
  </si>
  <si>
    <t>UON CLASSIFICATION (do not edit)</t>
  </si>
  <si>
    <t>CLASSIFICATION DESCRIPTION*</t>
  </si>
  <si>
    <t>LABEL DESCRIPTION*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</si>
  <si>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</si>
  <si>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</si>
  <si>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</si>
  <si>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</si>
  <si>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</si>
  <si>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</si>
  <si>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</si>
  <si>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</si>
  <si>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Description</t>
  </si>
  <si>
    <t>Classification</t>
  </si>
  <si>
    <t>Parent Classification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</si>
  <si>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</si>
  <si>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</si>
  <si>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</si>
  <si>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THE UNIVERSITY OF NEWCASTLE                           IFS OPERATIONS ASSET COLLECTION DATA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</si>
  <si>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</si>
  <si>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</si>
  <si>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</si>
  <si>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Where an asset is located on the roof enter ROOF in the room number field</t>
  </si>
  <si>
    <t>Please use one line per Asset</t>
  </si>
  <si>
    <t>UON CAMPUS PRECINCT*</t>
  </si>
  <si>
    <t>Campus</t>
  </si>
  <si>
    <t>Location</t>
  </si>
  <si>
    <t>Notes</t>
  </si>
  <si>
    <t>CALLAGHAN</t>
  </si>
  <si>
    <t>CALPRE1A</t>
  </si>
  <si>
    <t>Callaghan Grounds Precinct 1 - Area A</t>
  </si>
  <si>
    <t>Refer to Precinct Map</t>
  </si>
  <si>
    <t>CALPRE1B</t>
  </si>
  <si>
    <t>Callaghan Grounds Precinct 1 - Area B</t>
  </si>
  <si>
    <t>CALPRE1C</t>
  </si>
  <si>
    <t>Callaghan Grounds Precinct 1 - Area C</t>
  </si>
  <si>
    <t>CALPRE1D</t>
  </si>
  <si>
    <t>Callaghan Grounds Precinct 1 - Area D</t>
  </si>
  <si>
    <t>CALPRE2A</t>
  </si>
  <si>
    <t>Callaghan Grounds Precinct 2 - Area A</t>
  </si>
  <si>
    <t>CALPRE2B</t>
  </si>
  <si>
    <t>Callaghan Grounds Precinct 2 - Area B</t>
  </si>
  <si>
    <t>CALPRE3A</t>
  </si>
  <si>
    <t>Callaghan Grounds Precinct 3 - Area A</t>
  </si>
  <si>
    <t>CALPRE3B</t>
  </si>
  <si>
    <t>Callaghan Grounds Precinct 3 - Area B</t>
  </si>
  <si>
    <t>CALPRE3C</t>
  </si>
  <si>
    <t>Callaghan Grounds Precinct 3 - Area C</t>
  </si>
  <si>
    <t>CALPRE3D</t>
  </si>
  <si>
    <t>Callaghan Grounds Precinct 3 - Area D</t>
  </si>
  <si>
    <t>CALPRE3E</t>
  </si>
  <si>
    <t>Callaghan Grounds Precinct 3 - Area E</t>
  </si>
  <si>
    <t>CALPRE3F</t>
  </si>
  <si>
    <t>Callaghan Grounds Precinct 3 - Area F</t>
  </si>
  <si>
    <t>CALPRE4A</t>
  </si>
  <si>
    <t>Callaghan Grounds Precinct 4 - Area A</t>
  </si>
  <si>
    <t>CALPRE4B</t>
  </si>
  <si>
    <t>Callaghan Grounds Precinct 4 - Area B</t>
  </si>
  <si>
    <t>CALPRE4C</t>
  </si>
  <si>
    <t>Callaghan Grounds Precinct 4 - Area C</t>
  </si>
  <si>
    <t>CALPRE4D</t>
  </si>
  <si>
    <t>Callaghan Grounds Precinct 4 - Area D</t>
  </si>
  <si>
    <t>CALPRE5A</t>
  </si>
  <si>
    <t>Callaghan Grounds Precinct 5 - Area A</t>
  </si>
  <si>
    <t>CALPRE5B</t>
  </si>
  <si>
    <t>Callaghan Grounds Precinct 5 - Area B</t>
  </si>
  <si>
    <t>CALPRE5C</t>
  </si>
  <si>
    <t>Callaghan Grounds Precinct 5 - Area C</t>
  </si>
  <si>
    <t>CALPRE6A</t>
  </si>
  <si>
    <t>Callaghan Grounds Precinct 6 - Area A</t>
  </si>
  <si>
    <t>CALPRE6B</t>
  </si>
  <si>
    <t>Callaghan Grounds Precinct 6 - Area B</t>
  </si>
  <si>
    <t>CALPRE7A</t>
  </si>
  <si>
    <t>Callaghan Grounds Precinct 7 - Area A</t>
  </si>
  <si>
    <t>CALPRE7B</t>
  </si>
  <si>
    <t>Callaghan Grounds Precinct 7 - Area B</t>
  </si>
  <si>
    <t>CALPRE7C</t>
  </si>
  <si>
    <t>Callaghan Grounds Precinct 7 - Area C</t>
  </si>
  <si>
    <t>CALPRE7D</t>
  </si>
  <si>
    <t>Callaghan Grounds Precinct 7 - Area D</t>
  </si>
  <si>
    <t>CALPRE8A</t>
  </si>
  <si>
    <t>Callaghan Grounds Precinct 8 - Area A</t>
  </si>
  <si>
    <t>CALPRE8B</t>
  </si>
  <si>
    <t>Callaghan Grounds Precinct 8 - Area B</t>
  </si>
  <si>
    <t>CALPRE8C</t>
  </si>
  <si>
    <t>Callaghan Grounds Precinct 8 - Area C</t>
  </si>
  <si>
    <t>OURIMBAH</t>
  </si>
  <si>
    <t>OURPRE1</t>
  </si>
  <si>
    <t>Ourimbah Precinct 1 - Western Entries &amp; Car Parks</t>
  </si>
  <si>
    <t>OURPRE2</t>
  </si>
  <si>
    <t>Ourimbah Precinct 2 - Northern Zone</t>
  </si>
  <si>
    <t>OURPRE3</t>
  </si>
  <si>
    <t>Ourimbah Precinct 3 - Central Zone</t>
  </si>
  <si>
    <t>OURPRE4</t>
  </si>
  <si>
    <t>Ourimbah Precinct 4 - Southern Zone</t>
  </si>
  <si>
    <t>OURPRE5</t>
  </si>
  <si>
    <t>Ourimbah Precinct 5 - Glasshouse Zone</t>
  </si>
  <si>
    <t>NEWCASTLE</t>
  </si>
  <si>
    <t>NEWCPRE1</t>
  </si>
  <si>
    <t>Newcastle City Grounds Precinct 1 - Conservatorium of Music</t>
  </si>
  <si>
    <t>NEWCPRE1A</t>
  </si>
  <si>
    <t>Newcastle City Grounds Precinct 1 - Area A car park off Charles street</t>
  </si>
  <si>
    <t>NEWCPRE2</t>
  </si>
  <si>
    <t>Newcastle City Grounds Precinct 2 - TPI House Site</t>
  </si>
  <si>
    <t>NEWCPRE3</t>
  </si>
  <si>
    <t>Newcastle City Grounds Precinct 3 - Northumberland House</t>
  </si>
  <si>
    <t>NEWCPRE4</t>
  </si>
  <si>
    <t>Newcastle City Grounds Precinct 4 - Newspace &amp; UNH Site</t>
  </si>
  <si>
    <t>NEWCPRE5</t>
  </si>
  <si>
    <t>Newcastle City Grounds Precinct 5 - Honeysuckle Development Site</t>
  </si>
  <si>
    <t xml:space="preserve">PORT MACQUARIE </t>
  </si>
  <si>
    <t>HFPRECINCT</t>
  </si>
  <si>
    <t>Highfields Student Accomodation Precinct (Grounds)</t>
  </si>
  <si>
    <t>TAMWORTH</t>
  </si>
  <si>
    <t>TECPRECINCT1</t>
  </si>
  <si>
    <t>Tamworth TEC Student Accomodation Precinct (Grounds)</t>
  </si>
  <si>
    <t xml:space="preserve">GOSFORD </t>
  </si>
  <si>
    <t>GOS</t>
  </si>
  <si>
    <t>Gosford Campus</t>
  </si>
  <si>
    <t xml:space="preserve">JOHN HUNTER </t>
  </si>
  <si>
    <t>JHHS</t>
  </si>
  <si>
    <t>John Hunter Site</t>
  </si>
  <si>
    <t>MAYFIELD</t>
  </si>
  <si>
    <t>MAY</t>
  </si>
  <si>
    <t>Mayfield</t>
  </si>
  <si>
    <t>TAREE</t>
  </si>
  <si>
    <t>TAR</t>
  </si>
  <si>
    <t>Taree</t>
  </si>
  <si>
    <t>UON Campus Precinct shall be as per location identified on the Precinct Descriptions tab, see attached Precinct Maps for futher clarification</t>
  </si>
  <si>
    <t>Please request from the IFS Asset and Planning Officer a current Asset Data List for the project location</t>
  </si>
  <si>
    <t>Please read the instructions prior to completing this form</t>
  </si>
  <si>
    <t xml:space="preserve"> </t>
  </si>
  <si>
    <t>Asset Stickers are to be placed on all assets by the Project team</t>
  </si>
  <si>
    <t>Where an asset is located outside of the building i.e attached to the outside wall, please use EXTWALL in the room number field</t>
  </si>
  <si>
    <t>For all decommissioned assets, please also complete the separate Decommissioned Asset Data Template as items are removed</t>
  </si>
  <si>
    <t>UON to supply Asset Number and Bar Code StickerS for project based on completed Asset Data Template</t>
  </si>
  <si>
    <t>This form is to be used to capture upgades to Inground Services Assets as included in the Project Scope only</t>
  </si>
  <si>
    <t>ELECPIT</t>
  </si>
  <si>
    <t>Electrical Cable Pits</t>
  </si>
  <si>
    <t>INGROUND</t>
  </si>
  <si>
    <t>ELECLVC</t>
  </si>
  <si>
    <t>Electrical Cables Low Voltage</t>
  </si>
  <si>
    <t>PIPECHW</t>
  </si>
  <si>
    <t>Pipe - HVAC Chilled Water</t>
  </si>
  <si>
    <t>VALVECHW</t>
  </si>
  <si>
    <t>Valves - HVAC Chilled Water</t>
  </si>
  <si>
    <t>VALVEHW</t>
  </si>
  <si>
    <t>Valves - HVAC Heating Water</t>
  </si>
  <si>
    <t>PIPEHW</t>
  </si>
  <si>
    <t>Pipe - HVAC Heating Water</t>
  </si>
  <si>
    <t>VALVECW</t>
  </si>
  <si>
    <t>Valve - Cold Water</t>
  </si>
  <si>
    <t>VALVEFW</t>
  </si>
  <si>
    <t>Valve - Fire Water</t>
  </si>
  <si>
    <t>VALVEG</t>
  </si>
  <si>
    <t>Valve - Gas</t>
  </si>
  <si>
    <t>VALVEPIT</t>
  </si>
  <si>
    <t>Valve Pits - Cold Water / Fire Water</t>
  </si>
  <si>
    <t>PIPECW</t>
  </si>
  <si>
    <t>Pipe - Cold Water</t>
  </si>
  <si>
    <t>PIPEFW</t>
  </si>
  <si>
    <t>Pipe - Fire Services Water</t>
  </si>
  <si>
    <t>PIPEG</t>
  </si>
  <si>
    <t>Pipe - Gas</t>
  </si>
  <si>
    <t>PIPESEWRM</t>
  </si>
  <si>
    <t>Pipe - Sewer Rising Main</t>
  </si>
  <si>
    <t>PIPESEWGM</t>
  </si>
  <si>
    <t>Pipe - Sewer Gravity Main</t>
  </si>
  <si>
    <t>PIPESTORM</t>
  </si>
  <si>
    <t>Pipe - Storm Water</t>
  </si>
  <si>
    <t>COMMSPIT</t>
  </si>
  <si>
    <t>Communications Pit</t>
  </si>
  <si>
    <t>GASPIT</t>
  </si>
  <si>
    <t>Gas Pits</t>
  </si>
  <si>
    <t>COMMSC</t>
  </si>
  <si>
    <t>Communication Cables</t>
  </si>
  <si>
    <t>STORMPIT</t>
  </si>
  <si>
    <t>Stormwater Pit</t>
  </si>
  <si>
    <t>SEWPIT</t>
  </si>
  <si>
    <t>Sewer Pit</t>
  </si>
  <si>
    <t>ELECLVCL</t>
  </si>
  <si>
    <t>Electrical Cables Low Voltage Lighting</t>
  </si>
  <si>
    <t>INGROUND SERVICES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</si>
</sst>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415925</xdr:colOff>
      <xdr:row>9</xdr:row>
      <xdr:rowOff>15875</xdr:rowOff>
    </xdr:to>
    <xdr:pic>
      <xdr:nvPicPr>
        <xdr:cNvPr id="3" name="Picture 4" descr="University of Newcastle">
          <a:extLst>
            <a:ext uri="{FF2B5EF4-FFF2-40B4-BE49-F238E27FC236}">
              <a16:creationId xmlns:a16="http://schemas.microsoft.com/office/drawing/2014/main" id="{C4C4EF54-799C-4C36-98D3-74B057F1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7621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447674</xdr:colOff>
      <xdr:row>34</xdr:row>
      <xdr:rowOff>186447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E4E10D-502E-448B-B005-78CE01C4D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91674" cy="66634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314324</xdr:colOff>
      <xdr:row>34</xdr:row>
      <xdr:rowOff>175013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6FE03-1137-4018-840F-321D9786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8724" cy="66520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66675</xdr:colOff>
      <xdr:row>33</xdr:row>
      <xdr:rowOff>133925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A30EC-B381-4DFE-BC8D-719556C65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10675" cy="642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061D-2C68-46ED-9892-388DF15993A3}">
  <sheetPr codeName="Sheet2">
    <tabColor rgb="FFFF0000"/>
  </sheetPr>
  <dimension ref="A1:N15"/>
  <sheetViews>
    <sheetView workbookViewId="0">
      <selection activeCell="B14" sqref="B14:N14"/>
    </sheetView>
  </sheetViews>
  <sheetFormatPr defaultRowHeight="14.4" x14ac:dyDescent="0.3"/>
  <cols>
    <col min="1" max="1" width="5.6640625" customWidth="1"/>
    <col min="14" max="14" width="14.88671875" customWidth="1"/>
  </cols>
  <sheetData>
    <row r="1" spans="1:14" ht="18" x14ac:dyDescent="0.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9">
        <v>1</v>
      </c>
      <c r="B2" s="16" t="s">
        <v>137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3">
      <c r="A3" s="9">
        <v>2</v>
      </c>
      <c r="B3" s="17" t="s">
        <v>130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x14ac:dyDescent="0.3">
      <c r="A4" s="9">
        <v>3</v>
      </c>
      <c r="B4" s="16" t="s">
        <v>136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3">
      <c r="A5" s="9">
        <v>4</v>
      </c>
      <c r="B5" s="16" t="s">
        <v>133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3">
      <c r="A6" s="9">
        <v>5</v>
      </c>
      <c r="B6" s="16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3">
      <c r="A7" s="9">
        <v>6</v>
      </c>
      <c r="B7" s="16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3">
      <c r="A8" s="9">
        <v>7</v>
      </c>
      <c r="B8" s="16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3">
      <c r="A9" s="9">
        <v>8</v>
      </c>
      <c r="B9" s="16" t="s">
        <v>22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3">
      <c r="A10" s="9">
        <v>9</v>
      </c>
      <c r="B10" s="16" t="s">
        <v>129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3">
      <c r="A11" s="9">
        <v>10</v>
      </c>
      <c r="B11" s="16" t="s">
        <v>23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3">
      <c r="A12" s="9">
        <v>11</v>
      </c>
      <c r="B12" s="16" t="s">
        <v>134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3">
      <c r="A13" s="9">
        <v>12</v>
      </c>
      <c r="B13" s="16" t="s">
        <v>24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3">
      <c r="A14" s="9">
        <v>13</v>
      </c>
      <c r="B14" s="16" t="s">
        <v>18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3">
      <c r="A15" s="9">
        <v>14</v>
      </c>
      <c r="B15" s="16" t="s">
        <v>135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</sheetData>
  <sheetProtection sheet="1" objects="1" scenarios="1"/>
  <mergeCells count="15">
    <mergeCell ref="B3:N3"/>
    <mergeCell ref="B7:N7"/>
    <mergeCell ref="A1:N1"/>
    <mergeCell ref="B2:N2"/>
    <mergeCell ref="B4:N4"/>
    <mergeCell ref="B5:N5"/>
    <mergeCell ref="B6:N6"/>
    <mergeCell ref="B14:N14"/>
    <mergeCell ref="B15:N15"/>
    <mergeCell ref="B8:N8"/>
    <mergeCell ref="B9:N9"/>
    <mergeCell ref="B10:N10"/>
    <mergeCell ref="B11:N11"/>
    <mergeCell ref="B12:N12"/>
    <mergeCell ref="B13:N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9C19-435D-42D7-958E-3426F27FDDD7}">
  <sheetPr codeName="Sheet1"/>
  <dimension ref="A1:M46"/>
  <sheetViews>
    <sheetView workbookViewId="0">
      <selection activeCell="C13" sqref="C13"/>
    </sheetView>
  </sheetViews>
  <sheetFormatPr defaultColWidth="30.6640625" defaultRowHeight="14.4" x14ac:dyDescent="0.3"/>
  <cols>
    <col min="1" max="1" width="20.5546875" customWidth="1"/>
    <col min="2" max="2" width="35.33203125" customWidth="1"/>
    <col min="3" max="3" width="35.6640625" customWidth="1"/>
    <col min="4" max="4" width="25.6640625" customWidth="1"/>
    <col min="5" max="5" width="22.88671875" customWidth="1"/>
    <col min="6" max="6" width="20.6640625" customWidth="1"/>
    <col min="7" max="7" width="22.6640625" customWidth="1"/>
    <col min="8" max="8" width="20.6640625" customWidth="1"/>
    <col min="9" max="9" width="18.5546875" customWidth="1"/>
    <col min="10" max="11" width="25.6640625" customWidth="1"/>
    <col min="12" max="12" width="20.6640625" customWidth="1"/>
  </cols>
  <sheetData>
    <row r="1" spans="1:13" ht="15" customHeight="1" x14ac:dyDescent="0.3">
      <c r="C1" s="22" t="s">
        <v>131</v>
      </c>
      <c r="D1" s="21" t="s">
        <v>19</v>
      </c>
      <c r="E1" s="21"/>
      <c r="F1" s="21"/>
    </row>
    <row r="2" spans="1:13" ht="15" customHeight="1" x14ac:dyDescent="0.3">
      <c r="C2" s="22"/>
      <c r="D2" s="21"/>
      <c r="E2" s="21"/>
      <c r="F2" s="21"/>
    </row>
    <row r="3" spans="1:13" ht="15" customHeight="1" x14ac:dyDescent="0.3">
      <c r="C3" s="12"/>
      <c r="D3" s="21"/>
      <c r="E3" s="21"/>
      <c r="F3" s="21"/>
    </row>
    <row r="4" spans="1:13" ht="15.75" customHeight="1" x14ac:dyDescent="0.3">
      <c r="D4" s="21"/>
      <c r="E4" s="21"/>
      <c r="F4" s="21"/>
      <c r="G4" s="2"/>
    </row>
    <row r="5" spans="1:13" ht="15.75" customHeight="1" x14ac:dyDescent="0.3">
      <c r="C5" s="10" t="s">
        <v>183</v>
      </c>
      <c r="D5" s="21"/>
      <c r="E5" s="21"/>
      <c r="F5" s="21"/>
    </row>
    <row r="6" spans="1:13" ht="15" customHeight="1" x14ac:dyDescent="0.3">
      <c r="C6" s="10" t="s">
        <v>132</v>
      </c>
      <c r="D6" s="21"/>
      <c r="E6" s="21"/>
      <c r="F6" s="21"/>
    </row>
    <row r="7" spans="1:13" ht="15" customHeight="1" x14ac:dyDescent="0.3">
      <c r="D7" s="21"/>
      <c r="E7" s="21"/>
      <c r="F7" s="21"/>
    </row>
    <row r="8" spans="1:13" ht="15" customHeight="1" x14ac:dyDescent="0.3">
      <c r="D8" s="21"/>
      <c r="E8" s="21"/>
      <c r="F8" s="21"/>
    </row>
    <row r="9" spans="1:13" ht="15" customHeight="1" x14ac:dyDescent="0.3">
      <c r="D9" s="21"/>
      <c r="E9" s="21"/>
      <c r="F9" s="21"/>
    </row>
    <row r="10" spans="1:13" x14ac:dyDescent="0.3">
      <c r="C10" s="5" t="s">
        <v>0</v>
      </c>
    </row>
    <row r="12" spans="1:13" s="4" customFormat="1" x14ac:dyDescent="0.3">
      <c r="A12" s="6" t="s">
        <v>1</v>
      </c>
      <c r="B12" s="3" t="s">
        <v>2</v>
      </c>
      <c r="C12" s="6" t="s">
        <v>3</v>
      </c>
      <c r="D12" s="6" t="s">
        <v>4</v>
      </c>
      <c r="E12" s="6" t="s">
        <v>25</v>
      </c>
      <c r="F12" s="6" t="s">
        <v>5</v>
      </c>
      <c r="G12" s="3" t="s">
        <v>6</v>
      </c>
      <c r="H12" s="3" t="s">
        <v>7</v>
      </c>
      <c r="I12" s="3" t="s">
        <v>8</v>
      </c>
      <c r="J12" s="6" t="s">
        <v>9</v>
      </c>
      <c r="K12" s="6" t="s">
        <v>10</v>
      </c>
      <c r="L12" s="6" t="s">
        <v>11</v>
      </c>
      <c r="M12" s="8" t="s">
        <v>12</v>
      </c>
    </row>
    <row r="13" spans="1:13" x14ac:dyDescent="0.3">
      <c r="A13" s="13"/>
      <c r="B13" s="7" t="str">
        <f>VLOOKUP(C13,'List of Classifications'!A:B,2,FALSE)</f>
        <v>Valve - Cold Water</v>
      </c>
      <c r="C13" s="13" t="s">
        <v>151</v>
      </c>
      <c r="D13" s="13"/>
      <c r="E13" s="13"/>
      <c r="F13" s="13"/>
      <c r="G13" s="13"/>
      <c r="H13" s="13"/>
      <c r="I13" s="13"/>
      <c r="J13" s="13"/>
      <c r="K13" s="13"/>
      <c r="L13" s="13"/>
      <c r="M13" s="14"/>
    </row>
    <row r="14" spans="1:13" x14ac:dyDescent="0.3">
      <c r="A14" s="13"/>
      <c r="B14" s="7" t="e">
        <f>VLOOKUP(C14,'List of Classifications'!A:B,2,FALSE)</f>
        <v>#N/A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3">
      <c r="A15" s="13"/>
      <c r="B15" s="7" t="e">
        <f>VLOOKUP(C15,'List of Classifications'!A:B,2,FALSE)</f>
        <v>#N/A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</row>
    <row r="16" spans="1:13" x14ac:dyDescent="0.3">
      <c r="A16" s="13"/>
      <c r="B16" s="7" t="e">
        <f>VLOOKUP(C16,'List of Classifications'!A:B,2,FALSE)</f>
        <v>#N/A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1:13" x14ac:dyDescent="0.3">
      <c r="A17" s="13"/>
      <c r="B17" s="7" t="e">
        <f>VLOOKUP(C17,'List of Classifications'!A:B,2,FALSE)</f>
        <v>#N/A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1:13" x14ac:dyDescent="0.3">
      <c r="A18" s="13"/>
      <c r="B18" s="7" t="e">
        <f>VLOOKUP(C18,'List of Classifications'!A:B,2,FALSE)</f>
        <v>#N/A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1:13" x14ac:dyDescent="0.3">
      <c r="A19" s="13"/>
      <c r="B19" s="7" t="e">
        <f>VLOOKUP(C19,'List of Classifications'!A:B,2,FALSE)</f>
        <v>#N/A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1:13" x14ac:dyDescent="0.3">
      <c r="A20" s="13"/>
      <c r="B20" s="7" t="e">
        <f>VLOOKUP(C20,'List of Classifications'!A:B,2,FALSE)</f>
        <v>#N/A</v>
      </c>
      <c r="C20" s="13"/>
      <c r="D20" s="15"/>
      <c r="E20" s="13"/>
      <c r="F20" s="15"/>
      <c r="G20" s="13"/>
      <c r="H20" s="13"/>
      <c r="I20" s="13"/>
      <c r="J20" s="13"/>
      <c r="K20" s="13"/>
      <c r="L20" s="13"/>
      <c r="M20" s="14"/>
    </row>
    <row r="21" spans="1:13" x14ac:dyDescent="0.3">
      <c r="A21" s="13"/>
      <c r="B21" s="7" t="e">
        <f>VLOOKUP(C21,'List of Classifications'!A:B,2,FALSE)</f>
        <v>#N/A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</row>
    <row r="22" spans="1:13" x14ac:dyDescent="0.3">
      <c r="A22" s="13"/>
      <c r="B22" s="7" t="e">
        <f>VLOOKUP(C22,'List of Classifications'!A:B,2,FALSE)</f>
        <v>#N/A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1:13" x14ac:dyDescent="0.3">
      <c r="A23" s="13"/>
      <c r="B23" s="7" t="e">
        <f>VLOOKUP(C23,'List of Classifications'!A:B,2,FALSE)</f>
        <v>#N/A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1:13" x14ac:dyDescent="0.3">
      <c r="A24" s="13"/>
      <c r="B24" s="7" t="e">
        <f>VLOOKUP(C24,'List of Classifications'!A:B,2,FALSE)</f>
        <v>#N/A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x14ac:dyDescent="0.3">
      <c r="A25" s="13"/>
      <c r="B25" s="7" t="e">
        <f>VLOOKUP(C25,'List of Classifications'!A:B,2,FALSE)</f>
        <v>#N/A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x14ac:dyDescent="0.3">
      <c r="A26" s="13"/>
      <c r="B26" s="7" t="e">
        <f>VLOOKUP(C26,'List of Classifications'!A:B,2,FALSE)</f>
        <v>#N/A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</row>
    <row r="27" spans="1:13" x14ac:dyDescent="0.3">
      <c r="A27" s="13"/>
      <c r="B27" s="7" t="e">
        <f>VLOOKUP(C27,'List of Classifications'!A:B,2,FALSE)</f>
        <v>#N/A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</row>
    <row r="28" spans="1:13" x14ac:dyDescent="0.3">
      <c r="A28" s="13"/>
      <c r="B28" s="7" t="e">
        <f>VLOOKUP(C28,'List of Classifications'!A:B,2,FALSE)</f>
        <v>#N/A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</row>
    <row r="29" spans="1:13" x14ac:dyDescent="0.3">
      <c r="A29" s="13"/>
      <c r="B29" s="7" t="e">
        <f>VLOOKUP(C29,'List of Classifications'!A:B,2,FALSE)</f>
        <v>#N/A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</row>
    <row r="30" spans="1:13" x14ac:dyDescent="0.3">
      <c r="A30" s="13"/>
      <c r="B30" s="7" t="e">
        <f>VLOOKUP(C30,'List of Classifications'!A:B,2,FALSE)</f>
        <v>#N/A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1:13" x14ac:dyDescent="0.3">
      <c r="A31" s="13"/>
      <c r="B31" s="7" t="e">
        <f>VLOOKUP(C31,'List of Classifications'!A:B,2,FALSE)</f>
        <v>#N/A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</row>
    <row r="32" spans="1:13" x14ac:dyDescent="0.3">
      <c r="A32" s="13"/>
      <c r="B32" s="7" t="e">
        <f>VLOOKUP(C32,'List of Classifications'!A:B,2,FALSE)</f>
        <v>#N/A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</row>
    <row r="33" spans="1:13" x14ac:dyDescent="0.3">
      <c r="A33" s="13"/>
      <c r="B33" s="7" t="e">
        <f>VLOOKUP(C33,'List of Classifications'!A:B,2,FALSE)</f>
        <v>#N/A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</row>
    <row r="34" spans="1:13" x14ac:dyDescent="0.3">
      <c r="A34" s="13"/>
      <c r="B34" s="7" t="e">
        <f>VLOOKUP(C34,'List of Classifications'!A:B,2,FALSE)</f>
        <v>#N/A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spans="1:13" x14ac:dyDescent="0.3">
      <c r="A35" s="13"/>
      <c r="B35" s="7" t="e">
        <f>VLOOKUP(C35,'List of Classifications'!A:B,2,FALSE)</f>
        <v>#N/A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</row>
    <row r="36" spans="1:13" x14ac:dyDescent="0.3">
      <c r="A36" s="13"/>
      <c r="B36" s="7" t="e">
        <f>VLOOKUP(C36,'List of Classifications'!A:B,2,FALSE)</f>
        <v>#N/A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</row>
    <row r="37" spans="1:13" x14ac:dyDescent="0.3">
      <c r="A37" s="13"/>
      <c r="B37" s="7" t="e">
        <f>VLOOKUP(C37,'List of Classifications'!A:B,2,FALSE)</f>
        <v>#N/A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1:13" x14ac:dyDescent="0.3">
      <c r="A38" s="13"/>
      <c r="B38" s="7" t="e">
        <f>VLOOKUP(C38,'List of Classifications'!A:B,2,FALSE)</f>
        <v>#N/A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</row>
    <row r="39" spans="1:13" x14ac:dyDescent="0.3">
      <c r="A39" s="13"/>
      <c r="B39" s="7" t="e">
        <f>VLOOKUP(C39,'List of Classifications'!A:B,2,FALSE)</f>
        <v>#N/A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</row>
    <row r="40" spans="1:13" x14ac:dyDescent="0.3">
      <c r="A40" s="13"/>
      <c r="B40" s="7" t="e">
        <f>VLOOKUP(C40,'List of Classifications'!A:B,2,FALSE)</f>
        <v>#N/A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</row>
    <row r="41" spans="1:13" x14ac:dyDescent="0.3">
      <c r="A41" s="13"/>
      <c r="B41" s="7" t="e">
        <f>VLOOKUP(C41,'List of Classifications'!A:B,2,FALSE)</f>
        <v>#N/A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</row>
    <row r="42" spans="1:13" x14ac:dyDescent="0.3">
      <c r="A42" s="13"/>
      <c r="B42" s="7" t="e">
        <f>VLOOKUP(C42,'List of Classifications'!A:B,2,FALSE)</f>
        <v>#N/A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</row>
    <row r="43" spans="1:13" x14ac:dyDescent="0.3">
      <c r="A43" s="13"/>
      <c r="B43" s="7" t="e">
        <f>VLOOKUP(C43,'List of Classifications'!A:B,2,FALSE)</f>
        <v>#N/A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</row>
    <row r="44" spans="1:13" x14ac:dyDescent="0.3">
      <c r="A44" s="13"/>
      <c r="B44" s="7" t="e">
        <f>VLOOKUP(C44,'List of Classifications'!A:B,2,FALSE)</f>
        <v>#N/A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</row>
    <row r="45" spans="1:13" x14ac:dyDescent="0.3">
      <c r="A45" s="13"/>
      <c r="B45" s="7" t="e">
        <f>VLOOKUP(C45,'List of Classifications'!A:B,2,FALSE)</f>
        <v>#N/A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4"/>
    </row>
    <row r="46" spans="1:13" x14ac:dyDescent="0.3">
      <c r="A46" s="13"/>
      <c r="B46" s="7" t="e">
        <f>VLOOKUP(C46,'List of Classifications'!A:B,2,FALSE)</f>
        <v>#N/A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</row>
  </sheetData>
  <sheetProtection sheet="1" objects="1" scenarios="1" insertRows="0"/>
  <mergeCells count="2">
    <mergeCell ref="D1:F9"/>
    <mergeCell ref="C1:C2"/>
  </mergeCells>
  <phoneticPr fontId="9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B7BBE0-05C7-4EBD-BD33-74409BF9D7BF}">
          <x14:formula1>
            <xm:f>'Precinct Descriptions'!$B$2:$B$46</xm:f>
          </x14:formula1>
          <xm:sqref>E13:E46</xm:sqref>
        </x14:dataValidation>
        <x14:dataValidation type="list" allowBlank="1" showInputMessage="1" showErrorMessage="1" xr:uid="{8BC3A34A-1A8E-4BEB-B875-24881BF08A43}">
          <x14:formula1>
            <xm:f>'List of Classifications'!$A$2:$A$23</xm:f>
          </x14:formula1>
          <xm:sqref>C13:C46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23"/>
  <sheetViews>
    <sheetView tabSelected="1" workbookViewId="0">
      <selection activeCell="A27" sqref="A27"/>
    </sheetView>
  </sheetViews>
  <sheetFormatPr defaultRowHeight="14.4" x14ac:dyDescent="0.3"/>
  <cols>
    <col min="1" max="1" width="23.33203125" customWidth="1"/>
    <col min="2" max="2" width="39.44140625" customWidth="1"/>
    <col min="3" max="3" width="23.44140625" bestFit="1" customWidth="1"/>
  </cols>
  <sheetData>
    <row r="1" spans="1:3" x14ac:dyDescent="0.3">
      <c r="A1" s="1" t="s">
        <v>13</v>
      </c>
      <c r="B1" s="1" t="s">
        <v>14</v>
      </c>
      <c r="C1" s="1" t="s">
        <v>15</v>
      </c>
    </row>
    <row r="2" spans="1:3" x14ac:dyDescent="0.3">
      <c r="A2" t="s">
        <v>138</v>
      </c>
      <c r="B2" t="s">
        <v>139</v>
      </c>
      <c r="C2" t="s">
        <v>140</v>
      </c>
    </row>
    <row r="3" spans="1:3" x14ac:dyDescent="0.3">
      <c r="A3" t="s">
        <v>141</v>
      </c>
      <c r="B3" t="s">
        <v>142</v>
      </c>
      <c r="C3" t="s">
        <v>140</v>
      </c>
    </row>
    <row r="4" spans="1:3" x14ac:dyDescent="0.3">
      <c r="A4" t="s">
        <v>143</v>
      </c>
      <c r="B4" t="s">
        <v>144</v>
      </c>
      <c r="C4" t="s">
        <v>140</v>
      </c>
    </row>
    <row r="5" spans="1:3" x14ac:dyDescent="0.3">
      <c r="A5" t="s">
        <v>145</v>
      </c>
      <c r="B5" t="s">
        <v>146</v>
      </c>
      <c r="C5" t="s">
        <v>140</v>
      </c>
    </row>
    <row r="6" spans="1:3" x14ac:dyDescent="0.3">
      <c r="A6" t="s">
        <v>147</v>
      </c>
      <c r="B6" t="s">
        <v>148</v>
      </c>
      <c r="C6" t="s">
        <v>140</v>
      </c>
    </row>
    <row r="7" spans="1:3" x14ac:dyDescent="0.3">
      <c r="A7" t="s">
        <v>149</v>
      </c>
      <c r="B7" t="s">
        <v>150</v>
      </c>
      <c r="C7" t="s">
        <v>140</v>
      </c>
    </row>
    <row r="8" spans="1:3" x14ac:dyDescent="0.3">
      <c r="A8" t="s">
        <v>151</v>
      </c>
      <c r="B8" t="s">
        <v>152</v>
      </c>
      <c r="C8" t="s">
        <v>140</v>
      </c>
    </row>
    <row r="9" spans="1:3" x14ac:dyDescent="0.3">
      <c r="A9" t="s">
        <v>153</v>
      </c>
      <c r="B9" t="s">
        <v>154</v>
      </c>
      <c r="C9" t="s">
        <v>140</v>
      </c>
    </row>
    <row r="10" spans="1:3" x14ac:dyDescent="0.3">
      <c r="A10" t="s">
        <v>155</v>
      </c>
      <c r="B10" t="s">
        <v>156</v>
      </c>
      <c r="C10" t="s">
        <v>140</v>
      </c>
    </row>
    <row r="11" spans="1:3" x14ac:dyDescent="0.3">
      <c r="A11" t="s">
        <v>157</v>
      </c>
      <c r="B11" t="s">
        <v>158</v>
      </c>
      <c r="C11" t="s">
        <v>140</v>
      </c>
    </row>
    <row r="12" spans="1:3" x14ac:dyDescent="0.3">
      <c r="A12" t="s">
        <v>159</v>
      </c>
      <c r="B12" t="s">
        <v>160</v>
      </c>
      <c r="C12" t="s">
        <v>140</v>
      </c>
    </row>
    <row r="13" spans="1:3" x14ac:dyDescent="0.3">
      <c r="A13" t="s">
        <v>161</v>
      </c>
      <c r="B13" t="s">
        <v>162</v>
      </c>
      <c r="C13" t="s">
        <v>140</v>
      </c>
    </row>
    <row r="14" spans="1:3" x14ac:dyDescent="0.3">
      <c r="A14" t="s">
        <v>163</v>
      </c>
      <c r="B14" t="s">
        <v>164</v>
      </c>
      <c r="C14" t="s">
        <v>140</v>
      </c>
    </row>
    <row r="15" spans="1:3" x14ac:dyDescent="0.3">
      <c r="A15" t="s">
        <v>165</v>
      </c>
      <c r="B15" t="s">
        <v>166</v>
      </c>
      <c r="C15" t="s">
        <v>140</v>
      </c>
    </row>
    <row r="16" spans="1:3" x14ac:dyDescent="0.3">
      <c r="A16" t="s">
        <v>167</v>
      </c>
      <c r="B16" t="s">
        <v>168</v>
      </c>
      <c r="C16" t="s">
        <v>140</v>
      </c>
    </row>
    <row r="17" spans="1:3" x14ac:dyDescent="0.3">
      <c r="A17" t="s">
        <v>169</v>
      </c>
      <c r="B17" t="s">
        <v>170</v>
      </c>
      <c r="C17" t="s">
        <v>140</v>
      </c>
    </row>
    <row r="18" spans="1:3" x14ac:dyDescent="0.3">
      <c r="A18" t="s">
        <v>171</v>
      </c>
      <c r="B18" t="s">
        <v>172</v>
      </c>
      <c r="C18" t="s">
        <v>140</v>
      </c>
    </row>
    <row r="19" spans="1:3" x14ac:dyDescent="0.3">
      <c r="A19" t="s">
        <v>173</v>
      </c>
      <c r="B19" t="s">
        <v>174</v>
      </c>
      <c r="C19" t="s">
        <v>140</v>
      </c>
    </row>
    <row r="20" spans="1:3" x14ac:dyDescent="0.3">
      <c r="A20" t="s">
        <v>175</v>
      </c>
      <c r="B20" t="s">
        <v>176</v>
      </c>
      <c r="C20" t="s">
        <v>140</v>
      </c>
    </row>
    <row r="21" spans="1:3" x14ac:dyDescent="0.3">
      <c r="A21" t="s">
        <v>177</v>
      </c>
      <c r="B21" t="s">
        <v>178</v>
      </c>
      <c r="C21" t="s">
        <v>140</v>
      </c>
    </row>
    <row r="22" spans="1:3" x14ac:dyDescent="0.3">
      <c r="A22" t="s">
        <v>179</v>
      </c>
      <c r="B22" t="s">
        <v>180</v>
      </c>
      <c r="C22" t="s">
        <v>140</v>
      </c>
    </row>
    <row r="23" spans="1:3" x14ac:dyDescent="0.3">
      <c r="A23" t="s">
        <v>181</v>
      </c>
      <c r="B23" t="s">
        <v>182</v>
      </c>
      <c r="C23" t="s">
        <v>140</v>
      </c>
    </row>
  </sheetData>
  <sheetProtection sheet="1" objects="1" scenarios="1"/>
  <autoFilter ref="A1:C13" xr:uid="{00000000-0001-0000-0000-000000000000}">
    <sortState xmlns:xlrd2="http://schemas.microsoft.com/office/spreadsheetml/2017/richdata2" ref="A2:C13">
      <sortCondition ref="C1:C1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1038-DF87-4115-9C5B-D44F29DF8166}">
  <sheetPr codeName="Sheet4">
    <tabColor theme="8" tint="0.59999389629810485"/>
  </sheetPr>
  <dimension ref="A1:D46"/>
  <sheetViews>
    <sheetView workbookViewId="0">
      <selection activeCell="C12" sqref="C12"/>
    </sheetView>
  </sheetViews>
  <sheetFormatPr defaultRowHeight="14.4" x14ac:dyDescent="0.3"/>
  <cols>
    <col min="1" max="1" width="17.6640625" bestFit="1" customWidth="1"/>
    <col min="2" max="2" width="13.88671875" bestFit="1" customWidth="1"/>
    <col min="3" max="3" width="63.33203125" bestFit="1" customWidth="1"/>
    <col min="4" max="4" width="20.33203125" bestFit="1" customWidth="1"/>
  </cols>
  <sheetData>
    <row r="1" spans="1:4" x14ac:dyDescent="0.3">
      <c r="A1" s="10" t="s">
        <v>26</v>
      </c>
      <c r="B1" s="1" t="s">
        <v>27</v>
      </c>
      <c r="C1" s="1" t="s">
        <v>13</v>
      </c>
      <c r="D1" s="10" t="s">
        <v>28</v>
      </c>
    </row>
    <row r="2" spans="1:4" x14ac:dyDescent="0.3">
      <c r="A2" t="s">
        <v>29</v>
      </c>
      <c r="B2" t="s">
        <v>30</v>
      </c>
      <c r="C2" t="s">
        <v>31</v>
      </c>
      <c r="D2" t="s">
        <v>32</v>
      </c>
    </row>
    <row r="3" spans="1:4" x14ac:dyDescent="0.3">
      <c r="A3" t="s">
        <v>29</v>
      </c>
      <c r="B3" t="s">
        <v>33</v>
      </c>
      <c r="C3" t="s">
        <v>34</v>
      </c>
      <c r="D3" t="s">
        <v>32</v>
      </c>
    </row>
    <row r="4" spans="1:4" x14ac:dyDescent="0.3">
      <c r="A4" t="s">
        <v>29</v>
      </c>
      <c r="B4" t="s">
        <v>35</v>
      </c>
      <c r="C4" t="s">
        <v>36</v>
      </c>
      <c r="D4" t="s">
        <v>32</v>
      </c>
    </row>
    <row r="5" spans="1:4" x14ac:dyDescent="0.3">
      <c r="A5" t="s">
        <v>29</v>
      </c>
      <c r="B5" t="s">
        <v>37</v>
      </c>
      <c r="C5" t="s">
        <v>38</v>
      </c>
      <c r="D5" t="s">
        <v>32</v>
      </c>
    </row>
    <row r="6" spans="1:4" x14ac:dyDescent="0.3">
      <c r="A6" t="s">
        <v>29</v>
      </c>
      <c r="B6" t="s">
        <v>39</v>
      </c>
      <c r="C6" t="s">
        <v>40</v>
      </c>
      <c r="D6" t="s">
        <v>32</v>
      </c>
    </row>
    <row r="7" spans="1:4" x14ac:dyDescent="0.3">
      <c r="A7" t="s">
        <v>29</v>
      </c>
      <c r="B7" t="s">
        <v>41</v>
      </c>
      <c r="C7" t="s">
        <v>42</v>
      </c>
      <c r="D7" t="s">
        <v>32</v>
      </c>
    </row>
    <row r="8" spans="1:4" x14ac:dyDescent="0.3">
      <c r="A8" t="s">
        <v>29</v>
      </c>
      <c r="B8" t="s">
        <v>43</v>
      </c>
      <c r="C8" t="s">
        <v>44</v>
      </c>
      <c r="D8" t="s">
        <v>32</v>
      </c>
    </row>
    <row r="9" spans="1:4" x14ac:dyDescent="0.3">
      <c r="A9" t="s">
        <v>29</v>
      </c>
      <c r="B9" t="s">
        <v>45</v>
      </c>
      <c r="C9" t="s">
        <v>46</v>
      </c>
      <c r="D9" t="s">
        <v>32</v>
      </c>
    </row>
    <row r="10" spans="1:4" x14ac:dyDescent="0.3">
      <c r="A10" t="s">
        <v>29</v>
      </c>
      <c r="B10" t="s">
        <v>47</v>
      </c>
      <c r="C10" t="s">
        <v>48</v>
      </c>
      <c r="D10" t="s">
        <v>32</v>
      </c>
    </row>
    <row r="11" spans="1:4" x14ac:dyDescent="0.3">
      <c r="A11" t="s">
        <v>29</v>
      </c>
      <c r="B11" t="s">
        <v>49</v>
      </c>
      <c r="C11" t="s">
        <v>50</v>
      </c>
      <c r="D11" t="s">
        <v>32</v>
      </c>
    </row>
    <row r="12" spans="1:4" x14ac:dyDescent="0.3">
      <c r="A12" t="s">
        <v>29</v>
      </c>
      <c r="B12" t="s">
        <v>51</v>
      </c>
      <c r="C12" t="s">
        <v>52</v>
      </c>
      <c r="D12" t="s">
        <v>32</v>
      </c>
    </row>
    <row r="13" spans="1:4" x14ac:dyDescent="0.3">
      <c r="A13" t="s">
        <v>29</v>
      </c>
      <c r="B13" t="s">
        <v>53</v>
      </c>
      <c r="C13" t="s">
        <v>54</v>
      </c>
      <c r="D13" t="s">
        <v>32</v>
      </c>
    </row>
    <row r="14" spans="1:4" x14ac:dyDescent="0.3">
      <c r="A14" t="s">
        <v>29</v>
      </c>
      <c r="B14" t="s">
        <v>55</v>
      </c>
      <c r="C14" t="s">
        <v>56</v>
      </c>
      <c r="D14" t="s">
        <v>32</v>
      </c>
    </row>
    <row r="15" spans="1:4" x14ac:dyDescent="0.3">
      <c r="A15" t="s">
        <v>29</v>
      </c>
      <c r="B15" t="s">
        <v>57</v>
      </c>
      <c r="C15" t="s">
        <v>58</v>
      </c>
      <c r="D15" t="s">
        <v>32</v>
      </c>
    </row>
    <row r="16" spans="1:4" x14ac:dyDescent="0.3">
      <c r="A16" t="s">
        <v>29</v>
      </c>
      <c r="B16" t="s">
        <v>59</v>
      </c>
      <c r="C16" t="s">
        <v>60</v>
      </c>
      <c r="D16" t="s">
        <v>32</v>
      </c>
    </row>
    <row r="17" spans="1:4" x14ac:dyDescent="0.3">
      <c r="A17" t="s">
        <v>29</v>
      </c>
      <c r="B17" t="s">
        <v>61</v>
      </c>
      <c r="C17" t="s">
        <v>62</v>
      </c>
      <c r="D17" t="s">
        <v>32</v>
      </c>
    </row>
    <row r="18" spans="1:4" x14ac:dyDescent="0.3">
      <c r="A18" t="s">
        <v>29</v>
      </c>
      <c r="B18" t="s">
        <v>63</v>
      </c>
      <c r="C18" t="s">
        <v>64</v>
      </c>
      <c r="D18" t="s">
        <v>32</v>
      </c>
    </row>
    <row r="19" spans="1:4" x14ac:dyDescent="0.3">
      <c r="A19" t="s">
        <v>29</v>
      </c>
      <c r="B19" t="s">
        <v>65</v>
      </c>
      <c r="C19" t="s">
        <v>66</v>
      </c>
      <c r="D19" t="s">
        <v>32</v>
      </c>
    </row>
    <row r="20" spans="1:4" x14ac:dyDescent="0.3">
      <c r="A20" t="s">
        <v>29</v>
      </c>
      <c r="B20" t="s">
        <v>67</v>
      </c>
      <c r="C20" t="s">
        <v>68</v>
      </c>
      <c r="D20" t="s">
        <v>32</v>
      </c>
    </row>
    <row r="21" spans="1:4" x14ac:dyDescent="0.3">
      <c r="A21" t="s">
        <v>29</v>
      </c>
      <c r="B21" t="s">
        <v>69</v>
      </c>
      <c r="C21" t="s">
        <v>70</v>
      </c>
      <c r="D21" t="s">
        <v>32</v>
      </c>
    </row>
    <row r="22" spans="1:4" x14ac:dyDescent="0.3">
      <c r="A22" t="s">
        <v>29</v>
      </c>
      <c r="B22" t="s">
        <v>71</v>
      </c>
      <c r="C22" t="s">
        <v>72</v>
      </c>
      <c r="D22" t="s">
        <v>32</v>
      </c>
    </row>
    <row r="23" spans="1:4" x14ac:dyDescent="0.3">
      <c r="A23" t="s">
        <v>29</v>
      </c>
      <c r="B23" t="s">
        <v>73</v>
      </c>
      <c r="C23" t="s">
        <v>74</v>
      </c>
      <c r="D23" t="s">
        <v>32</v>
      </c>
    </row>
    <row r="24" spans="1:4" x14ac:dyDescent="0.3">
      <c r="A24" t="s">
        <v>29</v>
      </c>
      <c r="B24" t="s">
        <v>75</v>
      </c>
      <c r="C24" t="s">
        <v>76</v>
      </c>
      <c r="D24" t="s">
        <v>32</v>
      </c>
    </row>
    <row r="25" spans="1:4" x14ac:dyDescent="0.3">
      <c r="A25" t="s">
        <v>29</v>
      </c>
      <c r="B25" t="s">
        <v>77</v>
      </c>
      <c r="C25" t="s">
        <v>78</v>
      </c>
      <c r="D25" t="s">
        <v>32</v>
      </c>
    </row>
    <row r="26" spans="1:4" x14ac:dyDescent="0.3">
      <c r="A26" t="s">
        <v>29</v>
      </c>
      <c r="B26" t="s">
        <v>79</v>
      </c>
      <c r="C26" t="s">
        <v>80</v>
      </c>
      <c r="D26" t="s">
        <v>32</v>
      </c>
    </row>
    <row r="27" spans="1:4" x14ac:dyDescent="0.3">
      <c r="A27" t="s">
        <v>29</v>
      </c>
      <c r="B27" t="s">
        <v>81</v>
      </c>
      <c r="C27" t="s">
        <v>82</v>
      </c>
      <c r="D27" t="s">
        <v>32</v>
      </c>
    </row>
    <row r="28" spans="1:4" x14ac:dyDescent="0.3">
      <c r="A28" t="s">
        <v>29</v>
      </c>
      <c r="B28" t="s">
        <v>83</v>
      </c>
      <c r="C28" t="s">
        <v>84</v>
      </c>
      <c r="D28" t="s">
        <v>32</v>
      </c>
    </row>
    <row r="29" spans="1:4" x14ac:dyDescent="0.3">
      <c r="A29" t="s">
        <v>29</v>
      </c>
      <c r="B29" t="s">
        <v>85</v>
      </c>
      <c r="C29" t="s">
        <v>86</v>
      </c>
      <c r="D29" t="s">
        <v>32</v>
      </c>
    </row>
    <row r="30" spans="1:4" x14ac:dyDescent="0.3">
      <c r="A30" t="s">
        <v>87</v>
      </c>
      <c r="B30" t="s">
        <v>88</v>
      </c>
      <c r="C30" t="s">
        <v>89</v>
      </c>
      <c r="D30" t="s">
        <v>32</v>
      </c>
    </row>
    <row r="31" spans="1:4" x14ac:dyDescent="0.3">
      <c r="A31" t="s">
        <v>87</v>
      </c>
      <c r="B31" t="s">
        <v>90</v>
      </c>
      <c r="C31" t="s">
        <v>91</v>
      </c>
      <c r="D31" t="s">
        <v>32</v>
      </c>
    </row>
    <row r="32" spans="1:4" x14ac:dyDescent="0.3">
      <c r="A32" t="s">
        <v>87</v>
      </c>
      <c r="B32" t="s">
        <v>92</v>
      </c>
      <c r="C32" t="s">
        <v>93</v>
      </c>
      <c r="D32" t="s">
        <v>32</v>
      </c>
    </row>
    <row r="33" spans="1:4" x14ac:dyDescent="0.3">
      <c r="A33" t="s">
        <v>87</v>
      </c>
      <c r="B33" t="s">
        <v>94</v>
      </c>
      <c r="C33" t="s">
        <v>95</v>
      </c>
      <c r="D33" t="s">
        <v>32</v>
      </c>
    </row>
    <row r="34" spans="1:4" x14ac:dyDescent="0.3">
      <c r="A34" t="s">
        <v>87</v>
      </c>
      <c r="B34" t="s">
        <v>96</v>
      </c>
      <c r="C34" t="s">
        <v>97</v>
      </c>
      <c r="D34" t="s">
        <v>32</v>
      </c>
    </row>
    <row r="35" spans="1:4" x14ac:dyDescent="0.3">
      <c r="A35" t="s">
        <v>98</v>
      </c>
      <c r="B35" t="s">
        <v>99</v>
      </c>
      <c r="C35" t="s">
        <v>100</v>
      </c>
      <c r="D35" t="s">
        <v>32</v>
      </c>
    </row>
    <row r="36" spans="1:4" x14ac:dyDescent="0.3">
      <c r="A36" t="s">
        <v>98</v>
      </c>
      <c r="B36" t="s">
        <v>101</v>
      </c>
      <c r="C36" t="s">
        <v>102</v>
      </c>
      <c r="D36" t="s">
        <v>32</v>
      </c>
    </row>
    <row r="37" spans="1:4" x14ac:dyDescent="0.3">
      <c r="A37" t="s">
        <v>98</v>
      </c>
      <c r="B37" t="s">
        <v>103</v>
      </c>
      <c r="C37" t="s">
        <v>104</v>
      </c>
      <c r="D37" t="s">
        <v>32</v>
      </c>
    </row>
    <row r="38" spans="1:4" x14ac:dyDescent="0.3">
      <c r="A38" t="s">
        <v>98</v>
      </c>
      <c r="B38" t="s">
        <v>105</v>
      </c>
      <c r="C38" t="s">
        <v>106</v>
      </c>
      <c r="D38" t="s">
        <v>32</v>
      </c>
    </row>
    <row r="39" spans="1:4" x14ac:dyDescent="0.3">
      <c r="A39" t="s">
        <v>98</v>
      </c>
      <c r="B39" t="s">
        <v>107</v>
      </c>
      <c r="C39" t="s">
        <v>108</v>
      </c>
      <c r="D39" t="s">
        <v>32</v>
      </c>
    </row>
    <row r="40" spans="1:4" x14ac:dyDescent="0.3">
      <c r="A40" t="s">
        <v>98</v>
      </c>
      <c r="B40" t="s">
        <v>109</v>
      </c>
      <c r="C40" t="s">
        <v>110</v>
      </c>
      <c r="D40" t="s">
        <v>32</v>
      </c>
    </row>
    <row r="41" spans="1:4" x14ac:dyDescent="0.3">
      <c r="A41" t="s">
        <v>111</v>
      </c>
      <c r="B41" t="s">
        <v>112</v>
      </c>
      <c r="C41" t="s">
        <v>113</v>
      </c>
    </row>
    <row r="42" spans="1:4" x14ac:dyDescent="0.3">
      <c r="A42" t="s">
        <v>114</v>
      </c>
      <c r="B42" t="s">
        <v>115</v>
      </c>
      <c r="C42" t="s">
        <v>116</v>
      </c>
    </row>
    <row r="43" spans="1:4" x14ac:dyDescent="0.3">
      <c r="A43" s="11" t="s">
        <v>117</v>
      </c>
      <c r="B43" t="s">
        <v>118</v>
      </c>
      <c r="C43" t="s">
        <v>119</v>
      </c>
    </row>
    <row r="44" spans="1:4" x14ac:dyDescent="0.3">
      <c r="A44" s="11" t="s">
        <v>120</v>
      </c>
      <c r="B44" t="s">
        <v>121</v>
      </c>
      <c r="C44" t="s">
        <v>122</v>
      </c>
    </row>
    <row r="45" spans="1:4" x14ac:dyDescent="0.3">
      <c r="A45" s="11" t="s">
        <v>123</v>
      </c>
      <c r="B45" t="s">
        <v>124</v>
      </c>
      <c r="C45" t="s">
        <v>125</v>
      </c>
    </row>
    <row r="46" spans="1:4" x14ac:dyDescent="0.3">
      <c r="A46" s="11" t="s">
        <v>126</v>
      </c>
      <c r="B46" t="s">
        <v>127</v>
      </c>
      <c r="C46" t="s">
        <v>128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AC6A-41D1-4700-B739-4F0390FD8814}">
  <sheetPr codeName="Sheet5"/>
  <dimension ref="A1"/>
  <sheetViews>
    <sheetView workbookViewId="0"/>
  </sheetViews>
  <sheetFormatPr defaultRowHeight="14.4" x14ac:dyDescent="0.3"/>
  <sheetData/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A0B1-4A00-4AB5-8CB7-8931EE58D1B7}">
  <sheetPr codeName="Sheet6"/>
  <dimension ref="A1"/>
  <sheetViews>
    <sheetView workbookViewId="0"/>
  </sheetViews>
  <sheetFormatPr defaultRowHeight="14.4" x14ac:dyDescent="0.3"/>
  <sheetData/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E994-5557-4696-8861-FC0EA55ACF2F}">
  <sheetPr codeName="Sheet7"/>
  <dimension ref="A1"/>
  <sheetViews>
    <sheetView workbookViewId="0"/>
  </sheetViews>
  <sheetFormatPr defaultRowHeight="14.4" x14ac:dyDescent="0.3"/>
  <sheetData/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8E39B-F786-4CB4-882A-C6EB5B65C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3E1F8-5867-4F40-B5BD-ECEA1B3FAAD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8a7629c-5247-45d4-87a7-26ace7b97c83"/>
    <ds:schemaRef ds:uri="8aa3fbde-d8bd-40e8-a430-e33d68348f1f"/>
  </ds:schemaRefs>
</ds:datastoreItem>
</file>

<file path=customXml/itemProps3.xml><?xml version="1.0" encoding="utf-8"?>
<ds:datastoreItem xmlns:ds="http://schemas.openxmlformats.org/officeDocument/2006/customXml" ds:itemID="{03663024-CB2C-4010-8FCA-9CC37BB4C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Inground Asset Data</vt:lpstr>
      <vt:lpstr>List of Classifications</vt:lpstr>
      <vt:lpstr>Precinct Descriptions</vt:lpstr>
      <vt:lpstr>CAL Precinct Map</vt:lpstr>
      <vt:lpstr>OUR Precinct Map</vt:lpstr>
      <vt:lpstr>NEW Precinct 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Julie Meehan</cp:lastModifiedBy>
  <cp:revision/>
  <dcterms:created xsi:type="dcterms:W3CDTF">2024-03-25T23:53:18Z</dcterms:created>
  <dcterms:modified xsi:type="dcterms:W3CDTF">2025-06-02T00:09:34Z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46262200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